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300" windowHeight="6525" activeTab="0"/>
  </bookViews>
  <sheets>
    <sheet name="申込要領" sheetId="1" r:id="rId1"/>
    <sheet name="申込１枚目" sheetId="2" r:id="rId2"/>
    <sheet name="ドロー作成用" sheetId="3" r:id="rId3"/>
  </sheets>
  <definedNames>
    <definedName name="_xlnm.Print_Area" localSheetId="1">'申込１枚目'!$A$1:$O$29</definedName>
  </definedNames>
  <calcPr fullCalcOnLoad="1"/>
</workbook>
</file>

<file path=xl/sharedStrings.xml><?xml version="1.0" encoding="utf-8"?>
<sst xmlns="http://schemas.openxmlformats.org/spreadsheetml/2006/main" count="121" uniqueCount="82">
  <si>
    <t>ＮＯ</t>
  </si>
  <si>
    <t>成績</t>
  </si>
  <si>
    <t>ポイント</t>
  </si>
  <si>
    <t>Ａ</t>
  </si>
  <si>
    <t>学年</t>
  </si>
  <si>
    <t>学校名</t>
  </si>
  <si>
    <t>選　　手</t>
  </si>
  <si>
    <t>姓</t>
  </si>
  <si>
    <t>名</t>
  </si>
  <si>
    <t>日</t>
  </si>
  <si>
    <t>月</t>
  </si>
  <si>
    <t>職員・外部</t>
  </si>
  <si>
    <t>職員・外部</t>
  </si>
  <si>
    <t>学校略称（３文字以内）</t>
  </si>
  <si>
    <t>男女
記入</t>
  </si>
  <si>
    <t>学校略称</t>
  </si>
  <si>
    <t>Ａ</t>
  </si>
  <si>
    <t>ＮＯ</t>
  </si>
  <si>
    <t>高等学校</t>
  </si>
  <si>
    <t>P</t>
  </si>
  <si>
    <t>(</t>
  </si>
  <si>
    <t>)</t>
  </si>
  <si>
    <t>（学校名）</t>
  </si>
  <si>
    <t>（校長名）</t>
  </si>
  <si>
    <t>印</t>
  </si>
  <si>
    <t>※ダウンロードの仕方</t>
  </si>
  <si>
    <t>「対象をファイルに保存」をクリックする。</t>
  </si>
  <si>
    <t>※ファイルの構成</t>
  </si>
  <si>
    <t>Ｓｈｅｅｔ１</t>
  </si>
  <si>
    <t>申込要領</t>
  </si>
  <si>
    <t>Ｓｈｅｅｔ２</t>
  </si>
  <si>
    <t>申込１枚目</t>
  </si>
  <si>
    <t>ドロー作成用</t>
  </si>
  <si>
    <t>①「申込１枚目」に必要事項を入力する。</t>
  </si>
  <si>
    <r>
      <t>前の画面に戻り、</t>
    </r>
  </si>
  <si>
    <r>
      <t>（１）</t>
    </r>
    <r>
      <rPr>
        <b/>
        <sz val="11"/>
        <rFont val="ＭＳ Ｐゴシック"/>
        <family val="3"/>
      </rPr>
      <t>（入力）</t>
    </r>
    <r>
      <rPr>
        <sz val="11"/>
        <rFont val="ＭＳ Ｐゴシック"/>
        <family val="3"/>
      </rPr>
      <t>このエクセルファイルをダウンロードして入力する。</t>
    </r>
  </si>
  <si>
    <r>
      <t>②その際、</t>
    </r>
    <r>
      <rPr>
        <sz val="11"/>
        <color indexed="10"/>
        <rFont val="ＭＳ Ｐゴシック"/>
        <family val="3"/>
      </rPr>
      <t>「切り取り、貼り付け」の操作はしない。</t>
    </r>
  </si>
  <si>
    <t>③「ドロー作成用」と入力した申込書のペアが同じかどうか確認してください。</t>
  </si>
  <si>
    <t>　＊「切り取り、貼り付け」の操作をすると、違うペアになります。</t>
  </si>
  <si>
    <t>④必要以外、特に「ドロー作成用」は、変更しないでください。</t>
  </si>
  <si>
    <t>①入力したエクセルファイルを次のアドレス宛にメールで送ってください。</t>
  </si>
  <si>
    <t>②入力した申込書をプリントアウトして、職員・外部の欄に○印を付け、</t>
  </si>
  <si>
    <t>　校長印を押印後、指定の申込先に郵送してください。</t>
  </si>
  <si>
    <t>学　校</t>
  </si>
  <si>
    <t>携帯等</t>
  </si>
  <si>
    <t>【注意事項】</t>
  </si>
  <si>
    <r>
      <t>＊</t>
    </r>
    <r>
      <rPr>
        <sz val="16"/>
        <color indexed="10"/>
        <rFont val="ＭＳ 明朝"/>
        <family val="1"/>
      </rPr>
      <t>日連登録番号</t>
    </r>
    <r>
      <rPr>
        <sz val="16"/>
        <rFont val="ＭＳ 明朝"/>
        <family val="1"/>
      </rPr>
      <t>を忘れないようにお願いします。</t>
    </r>
  </si>
  <si>
    <t xml:space="preserve">     上記の者は本校生徒で、標記大会に出場することを認め、参加を申し込みます。</t>
  </si>
  <si>
    <t>Ｓｈｅｅｔ５</t>
  </si>
  <si>
    <t>緊急時の連絡先電話</t>
  </si>
  <si>
    <t>氏名</t>
  </si>
  <si>
    <t>　</t>
  </si>
  <si>
    <t>引率責任者</t>
  </si>
  <si>
    <t>ベンチ
コーチ
４名以内</t>
  </si>
  <si>
    <t>性</t>
  </si>
  <si>
    <t>学校連絡</t>
  </si>
  <si>
    <t>ﾍﾞﾝﾁｺｰﾁ１</t>
  </si>
  <si>
    <t>ﾍﾞﾝﾁｺｰﾁ２</t>
  </si>
  <si>
    <t>ﾍﾞﾝﾁｺｰﾁ３</t>
  </si>
  <si>
    <t>ﾍﾞﾝﾁｺｰﾁ４</t>
  </si>
  <si>
    <r>
      <rPr>
        <b/>
        <sz val="10"/>
        <color indexed="10"/>
        <rFont val="ＭＳ Ｐゴシック"/>
        <family val="3"/>
      </rPr>
      <t>◎引率責任者で、ベンチコーチを行う者も、あらためてベンチコーチの欄に氏名を記入してください。</t>
    </r>
    <r>
      <rPr>
        <sz val="10"/>
        <rFont val="ＭＳ Ｐゴシック"/>
        <family val="3"/>
      </rPr>
      <t xml:space="preserve">
■職員・外部の欄は、プリントアウト後、○印を付けてください。</t>
    </r>
  </si>
  <si>
    <t>⑤ベンチコーチは、４名以内です。</t>
  </si>
  <si>
    <r>
      <t>（２）</t>
    </r>
    <r>
      <rPr>
        <b/>
        <sz val="11"/>
        <rFont val="ＭＳ Ｐゴシック"/>
        <family val="3"/>
      </rPr>
      <t>（申し込み）</t>
    </r>
    <r>
      <rPr>
        <sz val="11"/>
        <color indexed="10"/>
        <rFont val="ＭＳ Ｐゴシック"/>
        <family val="3"/>
      </rPr>
      <t>メール</t>
    </r>
    <r>
      <rPr>
        <sz val="11"/>
        <rFont val="ＭＳ Ｐゴシック"/>
        <family val="3"/>
      </rPr>
      <t>と</t>
    </r>
    <r>
      <rPr>
        <sz val="11"/>
        <color indexed="10"/>
        <rFont val="ＭＳ Ｐゴシック"/>
        <family val="3"/>
      </rPr>
      <t>郵送</t>
    </r>
    <r>
      <rPr>
        <sz val="11"/>
        <rFont val="ＭＳ Ｐゴシック"/>
        <family val="3"/>
      </rPr>
      <t>になります。</t>
    </r>
  </si>
  <si>
    <r>
      <t>□申込書</t>
    </r>
    <r>
      <rPr>
        <sz val="11"/>
        <rFont val="ＭＳ Ｐゴシック"/>
        <family val="3"/>
      </rPr>
      <t>を右クリックして、</t>
    </r>
  </si>
  <si>
    <t>島原大会</t>
  </si>
  <si>
    <t>県新人戦</t>
  </si>
  <si>
    <t>合計</t>
  </si>
  <si>
    <t>ハイスクールジャパンカップシングルスの部参加申込要領</t>
  </si>
  <si>
    <t>※ただし、出場人数を越えてはならない。</t>
  </si>
  <si>
    <t>①ポイントは、島原大会（ベスト64以上）、県新人戦（ベスト64以上）記入する。</t>
  </si>
  <si>
    <t>②各大会のポイントは、専門部申し合わせ事項の「ポイント表」により記入する。</t>
  </si>
  <si>
    <t>松下　哲磨　宛</t>
  </si>
  <si>
    <t>〒８５２－８０５２</t>
  </si>
  <si>
    <t>長崎市岩屋町41番22号</t>
  </si>
  <si>
    <t>長崎県立長崎工業高等学校　大槻範和　宛</t>
  </si>
  <si>
    <t> 【matsushita8039@news.ed.jp 】</t>
  </si>
  <si>
    <t>第４４回ハイスクールジャパンカップ２０１５　シングルスの部代表選考会参加申込書</t>
  </si>
  <si>
    <t>平成２６年</t>
  </si>
  <si>
    <t>県立長崎北高等学校</t>
  </si>
  <si>
    <t>地区新人戦</t>
  </si>
  <si>
    <t>日連登録番号</t>
  </si>
  <si>
    <r>
      <t>　　　　【注意】</t>
    </r>
    <r>
      <rPr>
        <b/>
        <sz val="11"/>
        <color indexed="10"/>
        <rFont val="ＭＳ Ｐゴシック"/>
        <family val="3"/>
      </rPr>
      <t>ファイル名は、『例：シングルス（06長崎工男）』にしてください。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</si>
</sst>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6"/>
      <name val="ＭＳ 明朝"/>
      <family val="1"/>
    </font>
    <font>
      <sz val="16"/>
      <color indexed="10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color indexed="10"/>
      <name val="ＭＳ Ｐゴシック"/>
      <family val="3"/>
    </font>
    <font>
      <sz val="18"/>
      <name val="ＭＳ Ｐゴシック"/>
      <family val="3"/>
    </font>
    <font>
      <sz val="11"/>
      <name val="Times New Roman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 horizontal="center" vertical="top" shrinkToFi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43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21" xfId="0" applyBorder="1" applyAlignment="1">
      <alignment horizontal="right" vertical="top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19" fillId="0" borderId="0" xfId="0" applyFont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47625</xdr:rowOff>
    </xdr:from>
    <xdr:to>
      <xdr:col>2</xdr:col>
      <xdr:colOff>209550</xdr:colOff>
      <xdr:row>5</xdr:row>
      <xdr:rowOff>295275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19150" y="17621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57150</xdr:colOff>
      <xdr:row>6</xdr:row>
      <xdr:rowOff>47625</xdr:rowOff>
    </xdr:from>
    <xdr:to>
      <xdr:col>2</xdr:col>
      <xdr:colOff>209550</xdr:colOff>
      <xdr:row>6</xdr:row>
      <xdr:rowOff>295275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19150" y="21812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57150</xdr:colOff>
      <xdr:row>5</xdr:row>
      <xdr:rowOff>47625</xdr:rowOff>
    </xdr:from>
    <xdr:to>
      <xdr:col>8</xdr:col>
      <xdr:colOff>209550</xdr:colOff>
      <xdr:row>5</xdr:row>
      <xdr:rowOff>295275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105275" y="17621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57150</xdr:colOff>
      <xdr:row>6</xdr:row>
      <xdr:rowOff>47625</xdr:rowOff>
    </xdr:from>
    <xdr:to>
      <xdr:col>8</xdr:col>
      <xdr:colOff>209550</xdr:colOff>
      <xdr:row>6</xdr:row>
      <xdr:rowOff>295275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105275" y="21812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7">
      <selection activeCell="K25" sqref="K25"/>
    </sheetView>
  </sheetViews>
  <sheetFormatPr defaultColWidth="9.00390625" defaultRowHeight="13.5"/>
  <cols>
    <col min="1" max="1" width="4.50390625" style="0" customWidth="1"/>
    <col min="2" max="2" width="9.50390625" style="0" customWidth="1"/>
    <col min="4" max="4" width="11.625" style="0" customWidth="1"/>
  </cols>
  <sheetData>
    <row r="1" spans="1:15" ht="18.75">
      <c r="A1" s="48" t="s">
        <v>67</v>
      </c>
      <c r="B1" s="48"/>
      <c r="C1" s="48"/>
      <c r="D1" s="48"/>
      <c r="E1" s="48"/>
      <c r="F1" s="48"/>
      <c r="G1" s="48"/>
      <c r="H1" s="48"/>
      <c r="I1" s="48"/>
      <c r="J1" s="25"/>
      <c r="K1" s="25"/>
      <c r="L1" s="25"/>
      <c r="M1" s="25"/>
      <c r="N1" s="25"/>
      <c r="O1" s="25"/>
    </row>
    <row r="2" spans="1:15" ht="24">
      <c r="A2" s="29"/>
      <c r="B2" s="29"/>
      <c r="C2" s="29"/>
      <c r="D2" s="29"/>
      <c r="E2" s="29"/>
      <c r="F2" s="29"/>
      <c r="G2" s="29"/>
      <c r="H2" s="29"/>
      <c r="I2" s="25"/>
      <c r="J2" s="25"/>
      <c r="K2" s="25"/>
      <c r="L2" s="25"/>
      <c r="M2" s="25"/>
      <c r="N2" s="25"/>
      <c r="O2" s="25"/>
    </row>
    <row r="3" spans="1:15" ht="24">
      <c r="A3" s="29"/>
      <c r="B3" s="31" t="s">
        <v>46</v>
      </c>
      <c r="C3" s="29"/>
      <c r="D3" s="29"/>
      <c r="E3" s="29"/>
      <c r="F3" s="29"/>
      <c r="G3" s="29"/>
      <c r="H3" s="29"/>
      <c r="I3" s="25"/>
      <c r="J3" s="25"/>
      <c r="K3" s="25"/>
      <c r="L3" s="25"/>
      <c r="M3" s="25"/>
      <c r="N3" s="25"/>
      <c r="O3" s="25"/>
    </row>
    <row r="4" spans="1:15" ht="24">
      <c r="A4" s="29"/>
      <c r="B4" s="31"/>
      <c r="C4" s="29"/>
      <c r="D4" s="29"/>
      <c r="E4" s="29"/>
      <c r="F4" s="29"/>
      <c r="G4" s="29"/>
      <c r="H4" s="29"/>
      <c r="I4" s="25"/>
      <c r="J4" s="25"/>
      <c r="K4" s="25"/>
      <c r="L4" s="25"/>
      <c r="M4" s="25"/>
      <c r="N4" s="25"/>
      <c r="O4" s="25"/>
    </row>
    <row r="6" ht="13.5">
      <c r="A6" t="s">
        <v>35</v>
      </c>
    </row>
    <row r="8" spans="3:5" ht="13.5">
      <c r="C8" t="s">
        <v>25</v>
      </c>
      <c r="E8" t="s">
        <v>34</v>
      </c>
    </row>
    <row r="9" ht="13.5">
      <c r="E9" s="30" t="s">
        <v>63</v>
      </c>
    </row>
    <row r="10" ht="13.5">
      <c r="E10" t="s">
        <v>26</v>
      </c>
    </row>
    <row r="12" spans="3:6" ht="13.5">
      <c r="C12" t="s">
        <v>27</v>
      </c>
      <c r="E12" t="s">
        <v>28</v>
      </c>
      <c r="F12" t="s">
        <v>29</v>
      </c>
    </row>
    <row r="13" spans="5:6" ht="13.5">
      <c r="E13" t="s">
        <v>30</v>
      </c>
      <c r="F13" t="s">
        <v>31</v>
      </c>
    </row>
    <row r="14" spans="5:6" ht="13.5">
      <c r="E14" t="s">
        <v>48</v>
      </c>
      <c r="F14" t="s">
        <v>32</v>
      </c>
    </row>
    <row r="16" ht="13.5">
      <c r="B16" t="s">
        <v>33</v>
      </c>
    </row>
    <row r="17" ht="13.5">
      <c r="B17" t="s">
        <v>36</v>
      </c>
    </row>
    <row r="18" ht="13.5">
      <c r="B18" t="s">
        <v>37</v>
      </c>
    </row>
    <row r="19" ht="13.5">
      <c r="B19" t="s">
        <v>38</v>
      </c>
    </row>
    <row r="20" ht="13.5">
      <c r="B20" t="s">
        <v>39</v>
      </c>
    </row>
    <row r="21" ht="13.5">
      <c r="B21" t="s">
        <v>61</v>
      </c>
    </row>
    <row r="22" ht="13.5">
      <c r="C22" s="30" t="s">
        <v>68</v>
      </c>
    </row>
    <row r="25" ht="18.75" customHeight="1">
      <c r="A25" t="s">
        <v>62</v>
      </c>
    </row>
    <row r="27" ht="13.5">
      <c r="B27" t="s">
        <v>40</v>
      </c>
    </row>
    <row r="28" ht="13.5">
      <c r="B28" s="106" t="s">
        <v>81</v>
      </c>
    </row>
    <row r="29" spans="1:7" ht="13.5">
      <c r="A29" s="26"/>
      <c r="B29" s="26"/>
      <c r="C29" s="26"/>
      <c r="D29" s="26"/>
      <c r="E29" s="26"/>
      <c r="F29" s="26"/>
      <c r="G29" s="26"/>
    </row>
    <row r="30" spans="1:8" ht="21">
      <c r="A30" s="26"/>
      <c r="B30" s="27"/>
      <c r="C30" s="28"/>
      <c r="D30" s="46" t="s">
        <v>75</v>
      </c>
      <c r="E30" s="46"/>
      <c r="F30" s="46"/>
      <c r="G30" s="46"/>
      <c r="H30" s="46"/>
    </row>
    <row r="31" spans="1:7" ht="9" customHeight="1">
      <c r="A31" s="26"/>
      <c r="B31" s="27"/>
      <c r="C31" s="28"/>
      <c r="D31" s="38"/>
      <c r="E31" s="26"/>
      <c r="F31" s="26"/>
      <c r="G31" s="26"/>
    </row>
    <row r="32" spans="1:7" ht="13.5">
      <c r="A32" s="26"/>
      <c r="B32" s="26"/>
      <c r="C32" s="26"/>
      <c r="D32" s="49" t="s">
        <v>78</v>
      </c>
      <c r="E32" s="49"/>
      <c r="F32" s="49" t="s">
        <v>71</v>
      </c>
      <c r="G32" s="49"/>
    </row>
    <row r="33" spans="1:7" ht="13.5">
      <c r="A33" s="26"/>
      <c r="B33" s="26"/>
      <c r="C33" s="26"/>
      <c r="D33" s="44"/>
      <c r="E33" s="44"/>
      <c r="F33" s="44"/>
      <c r="G33" s="44"/>
    </row>
    <row r="34" ht="13.5">
      <c r="B34" t="s">
        <v>41</v>
      </c>
    </row>
    <row r="35" ht="13.5">
      <c r="B35" t="s">
        <v>42</v>
      </c>
    </row>
    <row r="37" spans="4:7" ht="20.25" customHeight="1">
      <c r="D37" s="47" t="s">
        <v>72</v>
      </c>
      <c r="E37" s="47"/>
      <c r="F37" s="45"/>
      <c r="G37" s="45"/>
    </row>
    <row r="38" spans="4:7" ht="20.25" customHeight="1">
      <c r="D38" s="47" t="s">
        <v>73</v>
      </c>
      <c r="E38" s="47"/>
      <c r="F38" s="47"/>
      <c r="G38" s="47"/>
    </row>
    <row r="39" spans="4:8" ht="20.25" customHeight="1">
      <c r="D39" s="47" t="s">
        <v>74</v>
      </c>
      <c r="E39" s="47"/>
      <c r="F39" s="47"/>
      <c r="G39" s="47"/>
      <c r="H39" s="47"/>
    </row>
  </sheetData>
  <sheetProtection/>
  <mergeCells count="7">
    <mergeCell ref="D30:H30"/>
    <mergeCell ref="D39:H39"/>
    <mergeCell ref="A1:I1"/>
    <mergeCell ref="D32:E32"/>
    <mergeCell ref="F32:G32"/>
    <mergeCell ref="D37:E37"/>
    <mergeCell ref="D38:G3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showZeros="0" zoomScalePageLayoutView="0" workbookViewId="0" topLeftCell="A1">
      <selection activeCell="S4" sqref="S4"/>
    </sheetView>
  </sheetViews>
  <sheetFormatPr defaultColWidth="9.00390625" defaultRowHeight="13.5"/>
  <cols>
    <col min="1" max="1" width="6.625" style="0" customWidth="1"/>
    <col min="2" max="2" width="3.375" style="0" customWidth="1"/>
    <col min="3" max="4" width="10.00390625" style="0" customWidth="1"/>
    <col min="5" max="5" width="3.75390625" style="0" customWidth="1"/>
    <col min="6" max="6" width="6.875" style="0" customWidth="1"/>
    <col min="7" max="7" width="5.625" style="0" customWidth="1"/>
    <col min="8" max="8" width="6.875" style="0" customWidth="1"/>
    <col min="9" max="9" width="5.625" style="0" customWidth="1"/>
    <col min="10" max="10" width="6.875" style="0" customWidth="1"/>
    <col min="11" max="12" width="5.625" style="0" customWidth="1"/>
    <col min="13" max="13" width="6.875" style="0" customWidth="1"/>
    <col min="14" max="14" width="5.00390625" style="0" customWidth="1"/>
    <col min="15" max="15" width="7.50390625" style="0" customWidth="1"/>
  </cols>
  <sheetData>
    <row r="1" spans="1:15" ht="21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3" customHeight="1">
      <c r="A3" s="83" t="s">
        <v>5</v>
      </c>
      <c r="B3" s="59"/>
      <c r="C3" s="81"/>
      <c r="D3" s="82"/>
      <c r="E3" s="82"/>
      <c r="F3" s="66" t="s">
        <v>18</v>
      </c>
      <c r="G3" s="66"/>
      <c r="H3" s="20" t="s">
        <v>14</v>
      </c>
      <c r="I3" s="42"/>
      <c r="J3" s="73" t="s">
        <v>13</v>
      </c>
      <c r="K3" s="66"/>
      <c r="L3" s="66"/>
      <c r="M3" s="74"/>
      <c r="N3" s="81"/>
      <c r="O3" s="86"/>
    </row>
    <row r="4" spans="1:15" ht="33" customHeight="1">
      <c r="A4" s="79" t="s">
        <v>52</v>
      </c>
      <c r="B4" s="77"/>
      <c r="C4" s="76"/>
      <c r="D4" s="67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</row>
    <row r="5" spans="1:15" ht="33" customHeight="1">
      <c r="A5" s="79" t="s">
        <v>49</v>
      </c>
      <c r="B5" s="77"/>
      <c r="C5" s="76"/>
      <c r="D5" s="78" t="s">
        <v>43</v>
      </c>
      <c r="E5" s="78"/>
      <c r="F5" s="77"/>
      <c r="G5" s="77"/>
      <c r="H5" s="77"/>
      <c r="I5" s="76"/>
      <c r="J5" s="78" t="s">
        <v>44</v>
      </c>
      <c r="K5" s="78"/>
      <c r="L5" s="70"/>
      <c r="M5" s="71"/>
      <c r="N5" s="71"/>
      <c r="O5" s="72"/>
    </row>
    <row r="6" spans="1:15" ht="33" customHeight="1">
      <c r="A6" s="94" t="s">
        <v>53</v>
      </c>
      <c r="B6" s="95"/>
      <c r="C6" s="75"/>
      <c r="D6" s="77"/>
      <c r="E6" s="77"/>
      <c r="F6" s="76"/>
      <c r="G6" s="75" t="s">
        <v>11</v>
      </c>
      <c r="H6" s="76"/>
      <c r="I6" s="67" t="s">
        <v>51</v>
      </c>
      <c r="J6" s="68"/>
      <c r="K6" s="68"/>
      <c r="L6" s="68"/>
      <c r="M6" s="88"/>
      <c r="N6" s="75" t="s">
        <v>12</v>
      </c>
      <c r="O6" s="87"/>
    </row>
    <row r="7" spans="1:15" ht="33" customHeight="1" thickBot="1">
      <c r="A7" s="96"/>
      <c r="B7" s="97"/>
      <c r="C7" s="56"/>
      <c r="D7" s="57"/>
      <c r="E7" s="57"/>
      <c r="F7" s="58"/>
      <c r="G7" s="50" t="s">
        <v>11</v>
      </c>
      <c r="H7" s="55"/>
      <c r="I7" s="52"/>
      <c r="J7" s="53"/>
      <c r="K7" s="53"/>
      <c r="L7" s="53"/>
      <c r="M7" s="54"/>
      <c r="N7" s="50" t="s">
        <v>12</v>
      </c>
      <c r="O7" s="51"/>
    </row>
    <row r="8" spans="2:15" ht="26.25" customHeight="1">
      <c r="B8" s="32"/>
      <c r="C8" s="89" t="s">
        <v>60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5" s="33" customFormat="1" ht="15" customHeight="1">
      <c r="A9" s="33" t="s">
        <v>45</v>
      </c>
      <c r="B9" s="34"/>
      <c r="C9" s="33" t="s">
        <v>69</v>
      </c>
      <c r="K9" s="34"/>
      <c r="L9" s="34"/>
      <c r="M9" s="34"/>
      <c r="N9" s="34"/>
      <c r="O9" s="34"/>
    </row>
    <row r="10" spans="2:15" s="33" customFormat="1" ht="15" customHeight="1">
      <c r="B10" s="34"/>
      <c r="C10" s="35" t="s">
        <v>70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2:15" s="33" customFormat="1" ht="15" customHeight="1" thickBot="1">
      <c r="B11" s="34"/>
      <c r="C11" s="35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6.5" customHeight="1">
      <c r="A12" s="84" t="s">
        <v>0</v>
      </c>
      <c r="B12" s="98"/>
      <c r="C12" s="59" t="s">
        <v>6</v>
      </c>
      <c r="D12" s="59"/>
      <c r="E12" s="60" t="s">
        <v>4</v>
      </c>
      <c r="F12" s="73" t="s">
        <v>64</v>
      </c>
      <c r="G12" s="74"/>
      <c r="H12" s="62" t="s">
        <v>79</v>
      </c>
      <c r="I12" s="63"/>
      <c r="J12" s="62" t="s">
        <v>65</v>
      </c>
      <c r="K12" s="63"/>
      <c r="L12" s="64" t="s">
        <v>66</v>
      </c>
      <c r="M12" s="64"/>
      <c r="N12" s="64" t="s">
        <v>80</v>
      </c>
      <c r="O12" s="101"/>
    </row>
    <row r="13" spans="1:15" ht="16.5" customHeight="1">
      <c r="A13" s="85"/>
      <c r="B13" s="99"/>
      <c r="C13" s="7" t="s">
        <v>7</v>
      </c>
      <c r="D13" s="17" t="s">
        <v>8</v>
      </c>
      <c r="E13" s="61"/>
      <c r="F13" s="7" t="s">
        <v>1</v>
      </c>
      <c r="G13" s="15" t="s">
        <v>2</v>
      </c>
      <c r="H13" s="7" t="s">
        <v>1</v>
      </c>
      <c r="I13" s="15" t="s">
        <v>2</v>
      </c>
      <c r="J13" s="7" t="s">
        <v>1</v>
      </c>
      <c r="K13" s="15" t="s">
        <v>2</v>
      </c>
      <c r="L13" s="65"/>
      <c r="M13" s="65"/>
      <c r="N13" s="65"/>
      <c r="O13" s="102"/>
    </row>
    <row r="14" spans="1:17" ht="26.25" customHeight="1">
      <c r="A14" s="41">
        <v>1</v>
      </c>
      <c r="B14" s="3" t="s">
        <v>3</v>
      </c>
      <c r="C14" s="7"/>
      <c r="D14" s="17"/>
      <c r="E14" s="3"/>
      <c r="F14" s="7"/>
      <c r="G14" s="17"/>
      <c r="H14" s="16"/>
      <c r="I14" s="6"/>
      <c r="J14" s="16"/>
      <c r="K14" s="6"/>
      <c r="L14" s="78">
        <f>G14+I14+K14</f>
        <v>0</v>
      </c>
      <c r="M14" s="78"/>
      <c r="N14" s="78"/>
      <c r="O14" s="103"/>
      <c r="P14" s="43"/>
      <c r="Q14" s="43"/>
    </row>
    <row r="15" spans="1:17" ht="26.25" customHeight="1">
      <c r="A15" s="39">
        <v>2</v>
      </c>
      <c r="B15" s="3" t="s">
        <v>3</v>
      </c>
      <c r="C15" s="7"/>
      <c r="D15" s="17"/>
      <c r="E15" s="3"/>
      <c r="F15" s="7"/>
      <c r="G15" s="17"/>
      <c r="H15" s="7"/>
      <c r="I15" s="17"/>
      <c r="J15" s="7"/>
      <c r="K15" s="17"/>
      <c r="L15" s="78">
        <f aca="true" t="shared" si="0" ref="L15:L23">G15+I15+K15</f>
        <v>0</v>
      </c>
      <c r="M15" s="78"/>
      <c r="N15" s="78"/>
      <c r="O15" s="103"/>
      <c r="P15" s="43"/>
      <c r="Q15" s="43"/>
    </row>
    <row r="16" spans="1:17" ht="26.25" customHeight="1">
      <c r="A16" s="39">
        <v>3</v>
      </c>
      <c r="B16" s="3" t="s">
        <v>3</v>
      </c>
      <c r="C16" s="7"/>
      <c r="D16" s="17"/>
      <c r="E16" s="3"/>
      <c r="F16" s="7"/>
      <c r="G16" s="17"/>
      <c r="H16" s="16"/>
      <c r="I16" s="6"/>
      <c r="J16" s="16"/>
      <c r="K16" s="6"/>
      <c r="L16" s="78">
        <f t="shared" si="0"/>
        <v>0</v>
      </c>
      <c r="M16" s="78"/>
      <c r="N16" s="78"/>
      <c r="O16" s="103"/>
      <c r="P16" s="43"/>
      <c r="Q16" s="43"/>
    </row>
    <row r="17" spans="1:17" ht="26.25" customHeight="1">
      <c r="A17" s="39">
        <v>4</v>
      </c>
      <c r="B17" s="3" t="s">
        <v>3</v>
      </c>
      <c r="C17" s="7"/>
      <c r="D17" s="17"/>
      <c r="E17" s="3"/>
      <c r="F17" s="7"/>
      <c r="G17" s="17"/>
      <c r="H17" s="16"/>
      <c r="I17" s="6"/>
      <c r="J17" s="16"/>
      <c r="K17" s="6"/>
      <c r="L17" s="78">
        <f t="shared" si="0"/>
        <v>0</v>
      </c>
      <c r="M17" s="78"/>
      <c r="N17" s="78"/>
      <c r="O17" s="103"/>
      <c r="P17" s="43"/>
      <c r="Q17" s="43"/>
    </row>
    <row r="18" spans="1:17" ht="26.25" customHeight="1">
      <c r="A18" s="39">
        <v>5</v>
      </c>
      <c r="B18" s="3" t="s">
        <v>3</v>
      </c>
      <c r="C18" s="7"/>
      <c r="D18" s="17"/>
      <c r="E18" s="3"/>
      <c r="F18" s="7"/>
      <c r="G18" s="17"/>
      <c r="H18" s="16"/>
      <c r="I18" s="6"/>
      <c r="J18" s="16"/>
      <c r="K18" s="6"/>
      <c r="L18" s="78">
        <f t="shared" si="0"/>
        <v>0</v>
      </c>
      <c r="M18" s="78"/>
      <c r="N18" s="78"/>
      <c r="O18" s="103"/>
      <c r="P18" s="43"/>
      <c r="Q18" s="43"/>
    </row>
    <row r="19" spans="1:17" ht="26.25" customHeight="1">
      <c r="A19" s="39">
        <v>6</v>
      </c>
      <c r="B19" s="3" t="s">
        <v>3</v>
      </c>
      <c r="C19" s="7"/>
      <c r="D19" s="17"/>
      <c r="E19" s="3"/>
      <c r="F19" s="7"/>
      <c r="G19" s="17"/>
      <c r="H19" s="16"/>
      <c r="I19" s="6"/>
      <c r="J19" s="16"/>
      <c r="K19" s="6"/>
      <c r="L19" s="78">
        <f t="shared" si="0"/>
        <v>0</v>
      </c>
      <c r="M19" s="78"/>
      <c r="N19" s="78"/>
      <c r="O19" s="103"/>
      <c r="P19" s="43"/>
      <c r="Q19" s="43"/>
    </row>
    <row r="20" spans="1:15" ht="26.25" customHeight="1">
      <c r="A20" s="39">
        <v>7</v>
      </c>
      <c r="B20" s="3" t="s">
        <v>3</v>
      </c>
      <c r="C20" s="7"/>
      <c r="D20" s="17"/>
      <c r="E20" s="3"/>
      <c r="F20" s="7"/>
      <c r="G20" s="17"/>
      <c r="H20" s="16"/>
      <c r="I20" s="6"/>
      <c r="J20" s="16"/>
      <c r="K20" s="6"/>
      <c r="L20" s="78">
        <f t="shared" si="0"/>
        <v>0</v>
      </c>
      <c r="M20" s="78"/>
      <c r="N20" s="78"/>
      <c r="O20" s="103"/>
    </row>
    <row r="21" spans="1:15" ht="26.25" customHeight="1">
      <c r="A21" s="39">
        <v>8</v>
      </c>
      <c r="B21" s="3" t="s">
        <v>3</v>
      </c>
      <c r="C21" s="7"/>
      <c r="D21" s="17"/>
      <c r="E21" s="3"/>
      <c r="F21" s="7"/>
      <c r="G21" s="17"/>
      <c r="H21" s="16"/>
      <c r="I21" s="6"/>
      <c r="J21" s="16"/>
      <c r="K21" s="6"/>
      <c r="L21" s="78">
        <f t="shared" si="0"/>
        <v>0</v>
      </c>
      <c r="M21" s="78"/>
      <c r="N21" s="78"/>
      <c r="O21" s="103"/>
    </row>
    <row r="22" spans="1:15" ht="26.25" customHeight="1">
      <c r="A22" s="39">
        <v>9</v>
      </c>
      <c r="B22" s="3" t="s">
        <v>3</v>
      </c>
      <c r="C22" s="7"/>
      <c r="D22" s="17"/>
      <c r="E22" s="3"/>
      <c r="F22" s="7"/>
      <c r="G22" s="17"/>
      <c r="H22" s="16"/>
      <c r="I22" s="6"/>
      <c r="J22" s="16"/>
      <c r="K22" s="6"/>
      <c r="L22" s="78">
        <f t="shared" si="0"/>
        <v>0</v>
      </c>
      <c r="M22" s="78"/>
      <c r="N22" s="78"/>
      <c r="O22" s="103"/>
    </row>
    <row r="23" spans="1:15" ht="26.25" customHeight="1" thickBot="1">
      <c r="A23" s="40">
        <v>10</v>
      </c>
      <c r="B23" s="11" t="s">
        <v>3</v>
      </c>
      <c r="C23" s="12"/>
      <c r="D23" s="18"/>
      <c r="E23" s="11"/>
      <c r="F23" s="12"/>
      <c r="G23" s="18"/>
      <c r="H23" s="19"/>
      <c r="I23" s="13"/>
      <c r="J23" s="19"/>
      <c r="K23" s="13"/>
      <c r="L23" s="100">
        <f t="shared" si="0"/>
        <v>0</v>
      </c>
      <c r="M23" s="100"/>
      <c r="N23" s="100"/>
      <c r="O23" s="104"/>
    </row>
    <row r="24" spans="1:15" ht="15" customHeight="1">
      <c r="A24" s="1"/>
      <c r="B24" s="1"/>
      <c r="C24" s="8"/>
      <c r="D24" s="9"/>
      <c r="E24" s="9"/>
      <c r="F24" s="9"/>
      <c r="G24" s="9"/>
      <c r="H24" s="9"/>
      <c r="I24" s="9"/>
      <c r="J24" s="9"/>
      <c r="K24" s="9"/>
      <c r="L24" s="9"/>
      <c r="M24" s="10"/>
      <c r="N24" s="10"/>
      <c r="O24" s="9"/>
    </row>
    <row r="25" spans="1:15" ht="18.75" customHeight="1">
      <c r="A25" s="92" t="s">
        <v>47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15" ht="11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20.25" customHeight="1">
      <c r="A27" s="2"/>
      <c r="B27" s="93" t="s">
        <v>77</v>
      </c>
      <c r="C27" s="93"/>
      <c r="D27" s="21"/>
      <c r="E27" s="21" t="s">
        <v>10</v>
      </c>
      <c r="F27" s="24"/>
      <c r="G27" s="23" t="s">
        <v>9</v>
      </c>
      <c r="H27" s="2"/>
      <c r="I27" s="2"/>
      <c r="J27" s="2"/>
      <c r="K27" s="2"/>
      <c r="L27" s="2"/>
      <c r="M27" s="2"/>
      <c r="N27" s="2"/>
      <c r="O27" s="2"/>
    </row>
    <row r="28" spans="1:15" ht="12" customHeight="1">
      <c r="A28" s="2"/>
      <c r="B28" s="21"/>
      <c r="C28" s="21"/>
      <c r="D28" s="21"/>
      <c r="E28" s="21"/>
      <c r="F28" s="24"/>
      <c r="G28" s="23"/>
      <c r="H28" s="2"/>
      <c r="I28" s="2"/>
      <c r="J28" s="2"/>
      <c r="K28" s="2"/>
      <c r="L28" s="2"/>
      <c r="M28" s="2"/>
      <c r="N28" s="2"/>
      <c r="O28" s="2"/>
    </row>
    <row r="29" spans="1:15" ht="22.5" customHeight="1">
      <c r="A29" s="90" t="s">
        <v>22</v>
      </c>
      <c r="B29" s="90"/>
      <c r="C29" s="91">
        <f>IF(ISBLANK(C3),"",C3)</f>
      </c>
      <c r="D29" s="91"/>
      <c r="E29" s="91"/>
      <c r="F29" s="90" t="s">
        <v>18</v>
      </c>
      <c r="G29" s="90"/>
      <c r="H29" s="90" t="s">
        <v>23</v>
      </c>
      <c r="I29" s="90"/>
      <c r="J29" s="91"/>
      <c r="K29" s="91"/>
      <c r="L29" s="91"/>
      <c r="M29" s="91"/>
      <c r="N29" s="91"/>
      <c r="O29" s="22" t="s">
        <v>24</v>
      </c>
    </row>
  </sheetData>
  <sheetProtection/>
  <mergeCells count="59">
    <mergeCell ref="N18:O18"/>
    <mergeCell ref="N19:O19"/>
    <mergeCell ref="N20:O20"/>
    <mergeCell ref="N21:O21"/>
    <mergeCell ref="N22:O22"/>
    <mergeCell ref="N23:O23"/>
    <mergeCell ref="L17:M17"/>
    <mergeCell ref="L16:M16"/>
    <mergeCell ref="L15:M15"/>
    <mergeCell ref="L14:M14"/>
    <mergeCell ref="N12:O13"/>
    <mergeCell ref="N14:O14"/>
    <mergeCell ref="N15:O15"/>
    <mergeCell ref="N16:O16"/>
    <mergeCell ref="N17:O17"/>
    <mergeCell ref="L23:M23"/>
    <mergeCell ref="L22:M22"/>
    <mergeCell ref="L21:M21"/>
    <mergeCell ref="L20:M20"/>
    <mergeCell ref="L19:M19"/>
    <mergeCell ref="L18:M18"/>
    <mergeCell ref="D5:E5"/>
    <mergeCell ref="A29:B29"/>
    <mergeCell ref="F29:G29"/>
    <mergeCell ref="C29:E29"/>
    <mergeCell ref="A25:O25"/>
    <mergeCell ref="B27:C27"/>
    <mergeCell ref="J29:N29"/>
    <mergeCell ref="A6:B7"/>
    <mergeCell ref="B12:B13"/>
    <mergeCell ref="H29:I29"/>
    <mergeCell ref="A1:O1"/>
    <mergeCell ref="F12:G12"/>
    <mergeCell ref="C3:E3"/>
    <mergeCell ref="A3:B3"/>
    <mergeCell ref="A12:A13"/>
    <mergeCell ref="N3:O3"/>
    <mergeCell ref="N6:O6"/>
    <mergeCell ref="I6:M6"/>
    <mergeCell ref="H12:I12"/>
    <mergeCell ref="C8:O8"/>
    <mergeCell ref="F3:G3"/>
    <mergeCell ref="D4:O4"/>
    <mergeCell ref="L5:O5"/>
    <mergeCell ref="J3:M3"/>
    <mergeCell ref="G6:H6"/>
    <mergeCell ref="C6:F6"/>
    <mergeCell ref="F5:I5"/>
    <mergeCell ref="J5:K5"/>
    <mergeCell ref="A4:C4"/>
    <mergeCell ref="A5:C5"/>
    <mergeCell ref="N7:O7"/>
    <mergeCell ref="I7:M7"/>
    <mergeCell ref="G7:H7"/>
    <mergeCell ref="C7:F7"/>
    <mergeCell ref="C12:D12"/>
    <mergeCell ref="E12:E13"/>
    <mergeCell ref="J12:K12"/>
    <mergeCell ref="L12:M13"/>
  </mergeCells>
  <printOptions/>
  <pageMargins left="1.1811023622047245" right="0.7874015748031497" top="0.7874015748031497" bottom="0.5905511811023623" header="0" footer="0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7.125" style="0" bestFit="1" customWidth="1"/>
    <col min="2" max="3" width="7.50390625" style="0" customWidth="1"/>
    <col min="4" max="4" width="8.875" style="0" customWidth="1"/>
    <col min="5" max="5" width="3.625" style="14" customWidth="1"/>
    <col min="6" max="6" width="3.50390625" style="0" customWidth="1"/>
    <col min="7" max="8" width="1.875" style="0" customWidth="1"/>
    <col min="9" max="9" width="7.75390625" style="0" bestFit="1" customWidth="1"/>
    <col min="10" max="10" width="14.125" style="0" customWidth="1"/>
    <col min="11" max="11" width="8.00390625" style="0" customWidth="1"/>
    <col min="12" max="12" width="4.00390625" style="0" customWidth="1"/>
    <col min="13" max="13" width="11.00390625" style="0" bestFit="1" customWidth="1"/>
    <col min="14" max="14" width="17.875" style="0" customWidth="1"/>
    <col min="15" max="15" width="15.75390625" style="0" customWidth="1"/>
    <col min="16" max="16" width="12.375" style="0" customWidth="1"/>
  </cols>
  <sheetData>
    <row r="1" spans="1:19" ht="13.5">
      <c r="A1" s="14" t="s">
        <v>5</v>
      </c>
      <c r="B1" s="105">
        <f>IF(ISBLANK('申込１枚目'!C3),"",'申込１枚目'!C3)</f>
      </c>
      <c r="C1" s="105"/>
      <c r="D1" t="s">
        <v>18</v>
      </c>
      <c r="E1" s="14">
        <f>'申込１枚目'!I3</f>
        <v>0</v>
      </c>
      <c r="G1" s="14"/>
      <c r="H1" s="14"/>
      <c r="K1" t="s">
        <v>5</v>
      </c>
      <c r="L1" t="s">
        <v>54</v>
      </c>
      <c r="M1" t="s">
        <v>52</v>
      </c>
      <c r="N1" t="s">
        <v>55</v>
      </c>
      <c r="O1" t="s">
        <v>44</v>
      </c>
      <c r="P1" t="s">
        <v>56</v>
      </c>
      <c r="Q1" t="s">
        <v>57</v>
      </c>
      <c r="R1" t="s">
        <v>58</v>
      </c>
      <c r="S1" t="s">
        <v>59</v>
      </c>
    </row>
    <row r="2" spans="2:19" ht="13.5">
      <c r="B2" s="14" t="s">
        <v>16</v>
      </c>
      <c r="C2" s="14"/>
      <c r="E2"/>
      <c r="K2">
        <f>'申込１枚目'!C3</f>
        <v>0</v>
      </c>
      <c r="L2" s="36">
        <f>'申込１枚目'!I3</f>
        <v>0</v>
      </c>
      <c r="M2" s="36">
        <f>'申込１枚目'!D4</f>
        <v>0</v>
      </c>
      <c r="N2">
        <f>'申込１枚目'!F5</f>
        <v>0</v>
      </c>
      <c r="O2">
        <f>'申込１枚目'!L5</f>
        <v>0</v>
      </c>
      <c r="P2">
        <f>'申込１枚目'!C6</f>
        <v>0</v>
      </c>
      <c r="Q2" s="36" t="str">
        <f>'申込１枚目'!I6</f>
        <v>　</v>
      </c>
      <c r="R2" s="37">
        <f>'申込１枚目'!C7</f>
        <v>0</v>
      </c>
      <c r="S2">
        <f>'申込１枚目'!I7</f>
        <v>0</v>
      </c>
    </row>
    <row r="3" spans="1:14" ht="13.5">
      <c r="A3" t="s">
        <v>17</v>
      </c>
      <c r="B3" s="105" t="s">
        <v>50</v>
      </c>
      <c r="C3" s="105"/>
      <c r="D3" t="s">
        <v>15</v>
      </c>
      <c r="E3" s="14" t="s">
        <v>19</v>
      </c>
      <c r="F3" s="14"/>
      <c r="J3" s="14"/>
      <c r="L3" s="14"/>
      <c r="M3" s="14"/>
      <c r="N3" s="14"/>
    </row>
    <row r="4" spans="1:14" ht="13.5">
      <c r="A4">
        <v>1</v>
      </c>
      <c r="B4">
        <f>IF(ISBLANK('申込１枚目'!C14),"",'申込１枚目'!C14)</f>
      </c>
      <c r="C4">
        <f>IF(ISBLANK('申込１枚目'!D14),"",'申込１枚目'!D14)</f>
      </c>
      <c r="D4">
        <f>IF(ISBLANK('申込１枚目'!N3),"",'申込１枚目'!N3)</f>
      </c>
      <c r="E4">
        <f>IF(ISBLANK('申込１枚目'!L14),"",'申込１枚目'!L14)</f>
        <v>0</v>
      </c>
      <c r="G4" t="s">
        <v>20</v>
      </c>
      <c r="H4" t="s">
        <v>21</v>
      </c>
      <c r="I4" t="str">
        <f>G4&amp;D4&amp;H4</f>
        <v>()</v>
      </c>
      <c r="J4">
        <f aca="true" t="shared" si="0" ref="J4:J13">CONCATENATE(B4,C4)</f>
      </c>
      <c r="L4">
        <f>IF(ISBLANK('申込１枚目'!D6),"",'申込１枚目'!D6)</f>
      </c>
      <c r="M4" t="str">
        <f>IF(ISBLANK('申込１枚目'!I6),"",'申込１枚目'!I6)</f>
        <v>　</v>
      </c>
      <c r="N4">
        <f>IF(ISBLANK('申込１枚目'!I7),"",'申込１枚目'!I7)</f>
      </c>
    </row>
    <row r="5" spans="1:10" ht="13.5">
      <c r="A5">
        <v>2</v>
      </c>
      <c r="B5">
        <f>IF(ISBLANK('申込１枚目'!C15),"",'申込１枚目'!C15)</f>
      </c>
      <c r="C5">
        <f>IF(ISBLANK('申込１枚目'!D15),"",'申込１枚目'!D15)</f>
      </c>
      <c r="D5">
        <f aca="true" t="shared" si="1" ref="D5:D13">IF(ISBLANK(B5),"",D4)</f>
      </c>
      <c r="E5">
        <f>IF(ISBLANK('申込１枚目'!L15),"",'申込１枚目'!L15)</f>
        <v>0</v>
      </c>
      <c r="G5" t="s">
        <v>20</v>
      </c>
      <c r="H5" t="s">
        <v>21</v>
      </c>
      <c r="I5" t="str">
        <f aca="true" t="shared" si="2" ref="I5:I13">G5&amp;D5&amp;H5</f>
        <v>()</v>
      </c>
      <c r="J5">
        <f t="shared" si="0"/>
      </c>
    </row>
    <row r="6" spans="1:10" ht="13.5">
      <c r="A6">
        <v>3</v>
      </c>
      <c r="B6">
        <f>IF(ISBLANK('申込１枚目'!C16),"",'申込１枚目'!C16)</f>
      </c>
      <c r="C6">
        <f>IF(ISBLANK('申込１枚目'!D16),"",'申込１枚目'!D16)</f>
      </c>
      <c r="D6">
        <f t="shared" si="1"/>
      </c>
      <c r="E6">
        <f>IF(ISBLANK('申込１枚目'!L16),"",'申込１枚目'!L16)</f>
        <v>0</v>
      </c>
      <c r="G6" t="s">
        <v>20</v>
      </c>
      <c r="H6" t="s">
        <v>21</v>
      </c>
      <c r="I6" t="str">
        <f t="shared" si="2"/>
        <v>()</v>
      </c>
      <c r="J6">
        <f t="shared" si="0"/>
      </c>
    </row>
    <row r="7" spans="1:10" ht="13.5">
      <c r="A7">
        <v>4</v>
      </c>
      <c r="B7">
        <f>IF(ISBLANK('申込１枚目'!C17),"",'申込１枚目'!C17)</f>
      </c>
      <c r="C7">
        <f>IF(ISBLANK('申込１枚目'!D17),"",'申込１枚目'!D17)</f>
      </c>
      <c r="D7">
        <f t="shared" si="1"/>
      </c>
      <c r="E7">
        <f>IF(ISBLANK('申込１枚目'!L17),"",'申込１枚目'!L17)</f>
        <v>0</v>
      </c>
      <c r="G7" t="s">
        <v>20</v>
      </c>
      <c r="H7" t="s">
        <v>21</v>
      </c>
      <c r="I7" t="str">
        <f t="shared" si="2"/>
        <v>()</v>
      </c>
      <c r="J7">
        <f t="shared" si="0"/>
      </c>
    </row>
    <row r="8" spans="1:10" ht="13.5">
      <c r="A8">
        <v>5</v>
      </c>
      <c r="B8">
        <f>IF(ISBLANK('申込１枚目'!C18),"",'申込１枚目'!C18)</f>
      </c>
      <c r="C8">
        <f>IF(ISBLANK('申込１枚目'!D18),"",'申込１枚目'!D18)</f>
      </c>
      <c r="D8">
        <f t="shared" si="1"/>
      </c>
      <c r="E8">
        <f>IF(ISBLANK('申込１枚目'!L18),"",'申込１枚目'!L18)</f>
        <v>0</v>
      </c>
      <c r="G8" t="s">
        <v>20</v>
      </c>
      <c r="H8" t="s">
        <v>21</v>
      </c>
      <c r="I8" t="str">
        <f t="shared" si="2"/>
        <v>()</v>
      </c>
      <c r="J8">
        <f t="shared" si="0"/>
      </c>
    </row>
    <row r="9" spans="1:10" ht="13.5">
      <c r="A9">
        <v>6</v>
      </c>
      <c r="B9">
        <f>IF(ISBLANK('申込１枚目'!C19),"",'申込１枚目'!C19)</f>
      </c>
      <c r="C9">
        <f>IF(ISBLANK('申込１枚目'!D19),"",'申込１枚目'!D19)</f>
      </c>
      <c r="D9">
        <f t="shared" si="1"/>
      </c>
      <c r="E9">
        <f>IF(ISBLANK('申込１枚目'!L19),"",'申込１枚目'!L19)</f>
        <v>0</v>
      </c>
      <c r="G9" t="s">
        <v>20</v>
      </c>
      <c r="H9" t="s">
        <v>21</v>
      </c>
      <c r="I9" t="str">
        <f t="shared" si="2"/>
        <v>()</v>
      </c>
      <c r="J9">
        <f t="shared" si="0"/>
      </c>
    </row>
    <row r="10" spans="1:10" ht="13.5">
      <c r="A10">
        <v>7</v>
      </c>
      <c r="B10">
        <f>IF(ISBLANK('申込１枚目'!C20),"",'申込１枚目'!C20)</f>
      </c>
      <c r="C10">
        <f>IF(ISBLANK('申込１枚目'!D20),"",'申込１枚目'!D20)</f>
      </c>
      <c r="D10">
        <f t="shared" si="1"/>
      </c>
      <c r="E10">
        <f>IF(ISBLANK('申込１枚目'!L20),"",'申込１枚目'!L20)</f>
        <v>0</v>
      </c>
      <c r="G10" t="s">
        <v>20</v>
      </c>
      <c r="H10" t="s">
        <v>21</v>
      </c>
      <c r="I10" t="str">
        <f t="shared" si="2"/>
        <v>()</v>
      </c>
      <c r="J10">
        <f t="shared" si="0"/>
      </c>
    </row>
    <row r="11" spans="1:10" ht="13.5">
      <c r="A11">
        <v>8</v>
      </c>
      <c r="B11">
        <f>IF(ISBLANK('申込１枚目'!C21),"",'申込１枚目'!C21)</f>
      </c>
      <c r="C11">
        <f>IF(ISBLANK('申込１枚目'!D21),"",'申込１枚目'!D21)</f>
      </c>
      <c r="D11">
        <f t="shared" si="1"/>
      </c>
      <c r="E11">
        <f>IF(ISBLANK('申込１枚目'!L21),"",'申込１枚目'!L21)</f>
        <v>0</v>
      </c>
      <c r="G11" t="s">
        <v>20</v>
      </c>
      <c r="H11" t="s">
        <v>21</v>
      </c>
      <c r="I11" t="str">
        <f t="shared" si="2"/>
        <v>()</v>
      </c>
      <c r="J11">
        <f t="shared" si="0"/>
      </c>
    </row>
    <row r="12" spans="1:10" ht="13.5">
      <c r="A12">
        <v>9</v>
      </c>
      <c r="B12">
        <f>IF(ISBLANK('申込１枚目'!C22),"",'申込１枚目'!C22)</f>
      </c>
      <c r="C12">
        <f>IF(ISBLANK('申込１枚目'!D22),"",'申込１枚目'!D22)</f>
      </c>
      <c r="D12">
        <f t="shared" si="1"/>
      </c>
      <c r="E12">
        <f>IF(ISBLANK('申込１枚目'!L22),"",'申込１枚目'!L22)</f>
        <v>0</v>
      </c>
      <c r="G12" t="s">
        <v>20</v>
      </c>
      <c r="H12" t="s">
        <v>21</v>
      </c>
      <c r="I12" t="str">
        <f t="shared" si="2"/>
        <v>()</v>
      </c>
      <c r="J12">
        <f t="shared" si="0"/>
      </c>
    </row>
    <row r="13" spans="1:10" ht="13.5">
      <c r="A13">
        <v>10</v>
      </c>
      <c r="B13">
        <f>IF(ISBLANK('申込１枚目'!C23),"",'申込１枚目'!C23)</f>
      </c>
      <c r="C13">
        <f>IF(ISBLANK('申込１枚目'!D23),"",'申込１枚目'!D23)</f>
      </c>
      <c r="D13">
        <f t="shared" si="1"/>
      </c>
      <c r="E13">
        <f>IF(ISBLANK('申込１枚目'!L23),"",'申込１枚目'!L23)</f>
        <v>0</v>
      </c>
      <c r="G13" t="s">
        <v>20</v>
      </c>
      <c r="H13" t="s">
        <v>21</v>
      </c>
      <c r="I13" t="str">
        <f t="shared" si="2"/>
        <v>()</v>
      </c>
      <c r="J13">
        <f t="shared" si="0"/>
      </c>
    </row>
    <row r="14" ht="13.5">
      <c r="E14"/>
    </row>
    <row r="15" ht="13.5">
      <c r="E15"/>
    </row>
    <row r="16" ht="13.5">
      <c r="E16"/>
    </row>
    <row r="17" ht="13.5">
      <c r="E17"/>
    </row>
  </sheetData>
  <sheetProtection/>
  <mergeCells count="2">
    <mergeCell ref="B1:C1"/>
    <mergeCell ref="B3:C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原口</dc:creator>
  <cp:keywords/>
  <dc:description/>
  <cp:lastModifiedBy>長崎県立高等学校</cp:lastModifiedBy>
  <cp:lastPrinted>2009-07-16T03:42:42Z</cp:lastPrinted>
  <dcterms:created xsi:type="dcterms:W3CDTF">2005-06-21T07:20:48Z</dcterms:created>
  <dcterms:modified xsi:type="dcterms:W3CDTF">2014-11-11T04:28:02Z</dcterms:modified>
  <cp:category/>
  <cp:version/>
  <cp:contentType/>
  <cp:contentStatus/>
</cp:coreProperties>
</file>